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140" activeTab="0"/>
  </bookViews>
  <sheets>
    <sheet name="Contents" sheetId="1" r:id="rId1"/>
    <sheet name="Table 1.1" sheetId="2" r:id="rId2"/>
    <sheet name="Table 1.2" sheetId="3" r:id="rId3"/>
    <sheet name="Explanatory Notes" sheetId="4" r:id="rId4"/>
  </sheets>
  <definedNames>
    <definedName name="Full">'Explanatory Notes'!$B$12:$B$12</definedName>
    <definedName name="Glossary">'Explanatory Notes'!$B$13:$B$13</definedName>
    <definedName name="Introduction">'Explanatory Notes'!#REF!</definedName>
    <definedName name="scope">'Explanatory Notes'!#REF!</definedName>
    <definedName name="table1">'Contents'!#REF!</definedName>
  </definedNames>
  <calcPr fullCalcOnLoad="1"/>
</workbook>
</file>

<file path=xl/sharedStrings.xml><?xml version="1.0" encoding="utf-8"?>
<sst xmlns="http://schemas.openxmlformats.org/spreadsheetml/2006/main" count="125" uniqueCount="73">
  <si>
    <t>Inquiries</t>
  </si>
  <si>
    <t>Contents</t>
  </si>
  <si>
    <t>Tables</t>
  </si>
  <si>
    <t>Explanatory Notes</t>
  </si>
  <si>
    <r>
      <t xml:space="preserve">More information available from the </t>
    </r>
    <r>
      <rPr>
        <b/>
        <u val="single"/>
        <sz val="12"/>
        <color indexed="12"/>
        <rFont val="Arial"/>
        <family val="2"/>
      </rPr>
      <t>ABS website</t>
    </r>
  </si>
  <si>
    <r>
      <t>Summary</t>
    </r>
  </si>
  <si>
    <t>More information on the ABS website</t>
  </si>
  <si>
    <t>Further information about these and related statistics is available from the ABS website www.abs.gov.au, or contact the National Information and Referral Service on 1300 135 070.</t>
  </si>
  <si>
    <t xml:space="preserve">            Australian Bureau of Statistics</t>
  </si>
  <si>
    <t>Number of Goods and Services Exporters, by Value Range of Exports</t>
  </si>
  <si>
    <t>Value of Goods and Services Exports, by Value Range of Exports</t>
  </si>
  <si>
    <t>Released at 11.30am (Canberra time) 28 June 2016</t>
  </si>
  <si>
    <t>© Commonwealth of Australia 2016</t>
  </si>
  <si>
    <t>Table 1.2 Value of Goods and Services Exports, by Value Range of Exports</t>
  </si>
  <si>
    <t>More information is available from the ABS website: http://www.abs.gov.au</t>
  </si>
  <si>
    <t>Exporters</t>
  </si>
  <si>
    <t>no.</t>
  </si>
  <si>
    <t>Goods</t>
  </si>
  <si>
    <t>$100m or more</t>
  </si>
  <si>
    <t>$50m and less than $100m</t>
  </si>
  <si>
    <t>$10m and less than $50m</t>
  </si>
  <si>
    <t>$1m and less than $10m</t>
  </si>
  <si>
    <t>$750,000 and less than $1m</t>
  </si>
  <si>
    <t>$500,000 and less than $750,000</t>
  </si>
  <si>
    <t>$250,000 and less than $500,000</t>
  </si>
  <si>
    <t>$100,000 and less than $250,000</t>
  </si>
  <si>
    <t>$10,000 and less than $100,000</t>
  </si>
  <si>
    <t>Less than $10,000</t>
  </si>
  <si>
    <t xml:space="preserve">Total goods exporters </t>
  </si>
  <si>
    <t xml:space="preserve">$100m or more </t>
  </si>
  <si>
    <t>Less than $1m</t>
  </si>
  <si>
    <t>(a) The count of total exporters includes once only those businesses which export both goods and services. There is no accurate methodology to calculate the overlap between goods and services exporters so these data are a careful estimate and should be used with caution.  See the Explanatory Notes page of this data cube for more information on number of exporters.</t>
  </si>
  <si>
    <t>Value of exports</t>
  </si>
  <si>
    <t>Services</t>
  </si>
  <si>
    <t>Total value of exports</t>
  </si>
  <si>
    <t>(a) Value of total goods exports was originally published in Table 14 in 'International Trade in Goods and Services, Australia, January 2015' (cat. no. 5368.0).</t>
  </si>
  <si>
    <t>(b) Includes value of exports of the travel, insurance, financial and government service types.</t>
  </si>
  <si>
    <t>Summary</t>
  </si>
  <si>
    <t>2014-15 (TAU)</t>
  </si>
  <si>
    <t>5368.0.55.006 Characteristics of Australian Exporters, 2014-15</t>
  </si>
  <si>
    <t>na</t>
  </si>
  <si>
    <t>na not available</t>
  </si>
  <si>
    <t>r revised</t>
  </si>
  <si>
    <t>r50</t>
  </si>
  <si>
    <t>r43</t>
  </si>
  <si>
    <t>r211</t>
  </si>
  <si>
    <t>r845</t>
  </si>
  <si>
    <t>r2,148</t>
  </si>
  <si>
    <t>r3,297</t>
  </si>
  <si>
    <t>Total counts of exporters</t>
  </si>
  <si>
    <t>r10,979</t>
  </si>
  <si>
    <t>r3,285</t>
  </si>
  <si>
    <t>r4,369</t>
  </si>
  <si>
    <t>r1,288</t>
  </si>
  <si>
    <t>r228</t>
  </si>
  <si>
    <t>r37,193</t>
  </si>
  <si>
    <t>r57,342</t>
  </si>
  <si>
    <t>r330,263</t>
  </si>
  <si>
    <t xml:space="preserve">Explanatory Notes </t>
  </si>
  <si>
    <t>$m</t>
  </si>
  <si>
    <t>Table 1.1 Number of Goods and Services Exporters (a), by Value Range of Exports</t>
  </si>
  <si>
    <t>Services (b)</t>
  </si>
  <si>
    <t>Other services exporters (c)</t>
  </si>
  <si>
    <t xml:space="preserve">Total services exporters (d) </t>
  </si>
  <si>
    <t>Total goods exporters (a)</t>
  </si>
  <si>
    <t>Other services exporters (b)</t>
  </si>
  <si>
    <t>Total services exporters (c)</t>
  </si>
  <si>
    <t>(c) Other services exporters' includes travel, insurance, financial and government service types. Number of exporters cannot be estimated for these service types as the Survey of International Trade in Services does not collect the data needed to obtain a measure of these service types.</t>
  </si>
  <si>
    <t>2013-14 (ABN)</t>
  </si>
  <si>
    <t>2013-14 (TAU)</t>
  </si>
  <si>
    <t>(b) Counts of services exporters commence with 2013-14 following a change in methodology.  See Paragraph 2 in the Explanatory Notes.</t>
  </si>
  <si>
    <t>(d) The number of services exporters excludes the service type Manufacturing services on physical input owned by others. See What is an Exporter? in the Explanatory Notes.</t>
  </si>
  <si>
    <t>(c) The value of services exports excludes the service type Manufacturing services on physical input owned by others. See What is an Exporter? in the Explanatory Notes. Value of total services exports was originally published in Table 9 in 'International Trade in Goods and Services, Australia, April 2016' (cat. no. 5368.0).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</si>
</sst>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_(* #,##0.00_);_(* \(#,##0.00\);_(* &quot;-&quot;??_);_(@_)"/>
    <numFmt numFmtId="173" formatCode="_-* #,##0_-;\-* #,##0_-;_-* &quot;-&quot;??_-;_-@_-"/>
    <numFmt numFmtId="174" formatCode="_-* #,##0.0_-;\-* #,##0.0_-;_-* &quot;-&quot;??_-;_-@_-"/>
  </numFmts>
  <fonts count="66">
    <font>
      <sz val="8"/>
      <name val="Arial"/>
      <family val="0"/>
    </font>
    <font>
      <sz val="10"/>
      <name val="Arial"/>
      <family val="0"/>
    </font>
    <font>
      <b/>
      <sz val="10"/>
      <name val="Arial"/>
      <family val="2"/>
    </font>
    <font>
      <u val="single"/>
      <sz val="10"/>
      <name val="Arial"/>
      <family val="2"/>
    </font>
    <font>
      <u val="single"/>
      <sz val="10"/>
      <color indexed="12"/>
      <name val="Arial"/>
      <family val="2"/>
    </font>
    <font>
      <u val="single"/>
      <sz val="10"/>
      <color indexed="36"/>
      <name val="Arial"/>
      <family val="2"/>
    </font>
    <font>
      <sz val="7.5"/>
      <color indexed="22"/>
      <name val="Arial"/>
      <family val="2"/>
    </font>
    <font>
      <u val="single"/>
      <sz val="9"/>
      <color indexed="9"/>
      <name val="Arial"/>
      <family val="2"/>
    </font>
    <font>
      <b/>
      <sz val="12"/>
      <name val="Arial"/>
      <family val="2"/>
    </font>
    <font>
      <i/>
      <sz val="8"/>
      <name val="FrnkGothITC Bk BT"/>
      <family val="2"/>
    </font>
    <font>
      <i/>
      <sz val="8"/>
      <name val="Arial"/>
      <family val="2"/>
    </font>
    <font>
      <b/>
      <sz val="8"/>
      <name val="Arial"/>
      <family val="2"/>
    </font>
    <font>
      <sz val="8"/>
      <color indexed="8"/>
      <name val="Arial"/>
      <family val="2"/>
    </font>
    <font>
      <sz val="8"/>
      <color indexed="12"/>
      <name val="Arial"/>
      <family val="2"/>
    </font>
    <font>
      <sz val="12"/>
      <name val="Arial"/>
      <family val="2"/>
    </font>
    <font>
      <sz val="8"/>
      <color indexed="22"/>
      <name val="Arial"/>
      <family val="2"/>
    </font>
    <font>
      <u val="single"/>
      <sz val="8"/>
      <color indexed="12"/>
      <name val="Arial"/>
      <family val="2"/>
    </font>
    <font>
      <b/>
      <u val="single"/>
      <sz val="12"/>
      <color indexed="12"/>
      <name val="Arial"/>
      <family val="2"/>
    </font>
    <font>
      <b/>
      <sz val="12"/>
      <color indexed="10"/>
      <name val="Arial"/>
      <family val="2"/>
    </font>
    <font>
      <b/>
      <sz val="9"/>
      <color indexed="10"/>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8"/>
      <name val="Arial"/>
      <family val="2"/>
    </font>
    <font>
      <b/>
      <sz val="10"/>
      <color indexed="8"/>
      <name val="Arial"/>
      <family val="2"/>
    </font>
    <font>
      <sz val="8"/>
      <color indexed="10"/>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b/>
      <sz val="10"/>
      <color theme="1"/>
      <name val="Arial"/>
      <family val="2"/>
    </font>
    <font>
      <sz val="8"/>
      <color rgb="FFFF0000"/>
      <name val="Arial"/>
      <family val="2"/>
    </font>
    <font>
      <sz val="2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9"/>
        <bgColor indexed="64"/>
      </patternFill>
    </fill>
    <fill>
      <patternFill patternType="solid">
        <fgColor rgb="FFE6E6E6"/>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43" fontId="43"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 fillId="0" borderId="0">
      <alignment/>
      <protection/>
    </xf>
    <xf numFmtId="0" fontId="14"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4" fillId="0" borderId="0">
      <alignment horizontal="righ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48" fillId="0" borderId="0">
      <alignment/>
      <protection/>
    </xf>
    <xf numFmtId="0" fontId="1" fillId="0" borderId="0">
      <alignment/>
      <protection/>
    </xf>
    <xf numFmtId="0" fontId="43" fillId="0" borderId="0">
      <alignment/>
      <protection/>
    </xf>
    <xf numFmtId="0" fontId="1" fillId="0" borderId="0">
      <alignment/>
      <protection/>
    </xf>
    <xf numFmtId="0" fontId="43" fillId="0" borderId="0">
      <alignment/>
      <protection/>
    </xf>
    <xf numFmtId="0" fontId="20" fillId="0" borderId="0">
      <alignment/>
      <protection/>
    </xf>
    <xf numFmtId="0" fontId="1" fillId="0" borderId="0">
      <alignment/>
      <protection/>
    </xf>
    <xf numFmtId="0" fontId="48" fillId="0" borderId="0">
      <alignment/>
      <protection/>
    </xf>
    <xf numFmtId="0" fontId="1" fillId="0" borderId="0">
      <alignment/>
      <protection/>
    </xf>
    <xf numFmtId="0" fontId="43" fillId="0" borderId="0">
      <alignment/>
      <protection/>
    </xf>
    <xf numFmtId="0" fontId="1" fillId="0" borderId="0">
      <alignment/>
      <protection/>
    </xf>
    <xf numFmtId="0" fontId="43" fillId="0" borderId="0">
      <alignment/>
      <protection/>
    </xf>
    <xf numFmtId="0" fontId="48" fillId="0" borderId="0">
      <alignment/>
      <protection/>
    </xf>
    <xf numFmtId="0" fontId="43" fillId="0" borderId="0">
      <alignment/>
      <protection/>
    </xf>
    <xf numFmtId="0" fontId="1" fillId="0" borderId="0">
      <alignment/>
      <protection/>
    </xf>
    <xf numFmtId="0" fontId="1" fillId="0" borderId="0">
      <alignment/>
      <protection/>
    </xf>
    <xf numFmtId="0" fontId="48" fillId="0" borderId="0">
      <alignment/>
      <protection/>
    </xf>
    <xf numFmtId="0" fontId="43" fillId="0" borderId="0">
      <alignment/>
      <protection/>
    </xf>
    <xf numFmtId="0" fontId="1" fillId="0" borderId="0">
      <alignment/>
      <protection/>
    </xf>
    <xf numFmtId="0" fontId="43" fillId="0" borderId="0">
      <alignment/>
      <protection/>
    </xf>
    <xf numFmtId="0" fontId="1" fillId="0" borderId="0">
      <alignment/>
      <protection/>
    </xf>
    <xf numFmtId="0" fontId="0" fillId="32" borderId="7" applyNumberFormat="0" applyFont="0" applyAlignment="0" applyProtection="0"/>
    <xf numFmtId="0" fontId="43" fillId="32" borderId="7" applyNumberFormat="0" applyFont="0" applyAlignment="0" applyProtection="0"/>
    <xf numFmtId="0" fontId="43" fillId="32" borderId="7" applyNumberFormat="0" applyFont="0" applyAlignment="0" applyProtection="0"/>
    <xf numFmtId="0" fontId="43"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6">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64" applyAlignment="1" applyProtection="1">
      <alignment/>
      <protection/>
    </xf>
    <xf numFmtId="0" fontId="6" fillId="0" borderId="0" xfId="0" applyFont="1" applyAlignment="1">
      <alignment horizontal="center"/>
    </xf>
    <xf numFmtId="0" fontId="4" fillId="0" borderId="0" xfId="64" applyAlignment="1" applyProtection="1">
      <alignment horizontal="center"/>
      <protection/>
    </xf>
    <xf numFmtId="0" fontId="0" fillId="33" borderId="0" xfId="0" applyFill="1" applyAlignment="1">
      <alignment/>
    </xf>
    <xf numFmtId="0" fontId="0" fillId="0" borderId="0" xfId="0" applyBorder="1" applyAlignment="1">
      <alignment/>
    </xf>
    <xf numFmtId="0" fontId="0" fillId="0" borderId="0" xfId="0" applyFont="1" applyAlignment="1">
      <alignment horizontal="left"/>
    </xf>
    <xf numFmtId="0" fontId="8" fillId="0" borderId="0" xfId="0" applyFont="1" applyAlignment="1">
      <alignment/>
    </xf>
    <xf numFmtId="3" fontId="0" fillId="0" borderId="0" xfId="0" applyNumberFormat="1" applyFont="1" applyAlignment="1">
      <alignment horizontal="right" vertical="center"/>
    </xf>
    <xf numFmtId="0" fontId="0" fillId="0" borderId="0" xfId="0" applyFont="1" applyAlignment="1">
      <alignment vertical="center"/>
    </xf>
    <xf numFmtId="0" fontId="0" fillId="0" borderId="0" xfId="0" applyFont="1" applyAlignment="1">
      <alignment/>
    </xf>
    <xf numFmtId="0" fontId="11" fillId="0" borderId="0" xfId="0" applyFont="1" applyAlignment="1">
      <alignment/>
    </xf>
    <xf numFmtId="0" fontId="0" fillId="0" borderId="0" xfId="0" applyFont="1" applyAlignment="1">
      <alignment/>
    </xf>
    <xf numFmtId="0" fontId="0" fillId="0" borderId="0" xfId="0" applyFont="1" applyAlignment="1">
      <alignment/>
    </xf>
    <xf numFmtId="0" fontId="12" fillId="0" borderId="0" xfId="0" applyFont="1" applyAlignment="1">
      <alignment wrapText="1"/>
    </xf>
    <xf numFmtId="0" fontId="13" fillId="0" borderId="0" xfId="64" applyFont="1" applyAlignment="1" applyProtection="1">
      <alignment/>
      <protection/>
    </xf>
    <xf numFmtId="0" fontId="0" fillId="0" borderId="0" xfId="0" applyFont="1" applyAlignment="1">
      <alignment wrapText="1"/>
    </xf>
    <xf numFmtId="0" fontId="15" fillId="0" borderId="0" xfId="0" applyFont="1" applyAlignment="1">
      <alignment horizontal="center"/>
    </xf>
    <xf numFmtId="0" fontId="2" fillId="0" borderId="0" xfId="0" applyFont="1" applyAlignment="1">
      <alignment vertical="top" wrapText="1"/>
    </xf>
    <xf numFmtId="0" fontId="0" fillId="0" borderId="0" xfId="0" applyAlignment="1">
      <alignment wrapText="1"/>
    </xf>
    <xf numFmtId="0" fontId="0" fillId="0" borderId="0" xfId="0" applyBorder="1" applyAlignment="1">
      <alignment wrapText="1"/>
    </xf>
    <xf numFmtId="0" fontId="0" fillId="0" borderId="0" xfId="0" applyFont="1" applyAlignment="1">
      <alignment wrapText="1"/>
    </xf>
    <xf numFmtId="0" fontId="4" fillId="0" borderId="0" xfId="64" applyAlignment="1" applyProtection="1">
      <alignment wrapText="1"/>
      <protection/>
    </xf>
    <xf numFmtId="0" fontId="16" fillId="0" borderId="0" xfId="64" applyFont="1" applyAlignment="1" applyProtection="1">
      <alignment/>
      <protection/>
    </xf>
    <xf numFmtId="0" fontId="8" fillId="0" borderId="0" xfId="0" applyFont="1" applyFill="1" applyAlignment="1">
      <alignment/>
    </xf>
    <xf numFmtId="0" fontId="0" fillId="0" borderId="10" xfId="0" applyFill="1" applyBorder="1" applyAlignment="1">
      <alignment/>
    </xf>
    <xf numFmtId="0" fontId="7" fillId="0" borderId="10" xfId="64" applyFont="1" applyFill="1" applyBorder="1" applyAlignment="1" applyProtection="1">
      <alignment vertical="center"/>
      <protection/>
    </xf>
    <xf numFmtId="0" fontId="4" fillId="0" borderId="10" xfId="64" applyFill="1" applyBorder="1" applyAlignment="1" applyProtection="1">
      <alignment/>
      <protection/>
    </xf>
    <xf numFmtId="0" fontId="0" fillId="34" borderId="0" xfId="0" applyFill="1" applyAlignment="1">
      <alignment/>
    </xf>
    <xf numFmtId="0" fontId="7" fillId="34" borderId="0" xfId="64" applyFont="1" applyFill="1" applyAlignment="1" applyProtection="1">
      <alignment vertical="center"/>
      <protection/>
    </xf>
    <xf numFmtId="0" fontId="4" fillId="34" borderId="0" xfId="64" applyFill="1" applyAlignment="1" applyProtection="1">
      <alignment/>
      <protection/>
    </xf>
    <xf numFmtId="0" fontId="10" fillId="0" borderId="0" xfId="0" applyNumberFormat="1" applyFont="1" applyBorder="1" applyAlignment="1">
      <alignment horizontal="left" vertical="center" wrapText="1"/>
    </xf>
    <xf numFmtId="0" fontId="8" fillId="34" borderId="0" xfId="0" applyFont="1" applyFill="1" applyAlignment="1">
      <alignment/>
    </xf>
    <xf numFmtId="0" fontId="1" fillId="0" borderId="10" xfId="0" applyFont="1" applyFill="1" applyBorder="1" applyAlignment="1">
      <alignment/>
    </xf>
    <xf numFmtId="0" fontId="11" fillId="0" borderId="0" xfId="0" applyNumberFormat="1" applyFont="1" applyBorder="1" applyAlignment="1">
      <alignment horizontal="right" wrapText="1"/>
    </xf>
    <xf numFmtId="3" fontId="0" fillId="0" borderId="0" xfId="0" applyNumberFormat="1" applyFont="1" applyAlignment="1">
      <alignment horizontal="right"/>
    </xf>
    <xf numFmtId="0" fontId="0" fillId="0" borderId="0" xfId="0" applyFont="1" applyBorder="1" applyAlignment="1">
      <alignment horizontal="left"/>
    </xf>
    <xf numFmtId="0" fontId="8" fillId="0" borderId="0" xfId="0" applyFont="1" applyBorder="1" applyAlignment="1">
      <alignment horizontal="left"/>
    </xf>
    <xf numFmtId="0" fontId="1" fillId="0" borderId="0" xfId="0" applyFont="1" applyBorder="1" applyAlignment="1">
      <alignment vertical="center"/>
    </xf>
    <xf numFmtId="0" fontId="0" fillId="0" borderId="11" xfId="0" applyBorder="1" applyAlignment="1" applyProtection="1">
      <alignment wrapText="1"/>
      <protection locked="0"/>
    </xf>
    <xf numFmtId="0" fontId="0" fillId="0" borderId="11" xfId="0" applyBorder="1" applyAlignment="1">
      <alignment wrapText="1"/>
    </xf>
    <xf numFmtId="0" fontId="8"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7" fillId="0" borderId="0" xfId="64" applyFont="1" applyFill="1" applyBorder="1" applyAlignment="1" applyProtection="1">
      <alignment vertical="center"/>
      <protection/>
    </xf>
    <xf numFmtId="0" fontId="4" fillId="0" borderId="0" xfId="64" applyFill="1" applyBorder="1" applyAlignment="1" applyProtection="1">
      <alignment/>
      <protection/>
    </xf>
    <xf numFmtId="0" fontId="1" fillId="0" borderId="0" xfId="0" applyFont="1" applyFill="1" applyBorder="1" applyAlignment="1">
      <alignment/>
    </xf>
    <xf numFmtId="0" fontId="14" fillId="0" borderId="0" xfId="0" applyFont="1" applyFill="1" applyBorder="1" applyAlignment="1">
      <alignment/>
    </xf>
    <xf numFmtId="0" fontId="8" fillId="0" borderId="0" xfId="64" applyFont="1" applyAlignment="1" applyProtection="1">
      <alignment/>
      <protection/>
    </xf>
    <xf numFmtId="0" fontId="19" fillId="0" borderId="0" xfId="0" applyFont="1" applyBorder="1" applyAlignment="1">
      <alignment/>
    </xf>
    <xf numFmtId="0" fontId="18" fillId="0" borderId="0" xfId="0" applyFont="1" applyFill="1" applyBorder="1" applyAlignment="1">
      <alignment/>
    </xf>
    <xf numFmtId="0" fontId="2" fillId="0" borderId="0" xfId="0" applyFont="1" applyFill="1" applyBorder="1" applyAlignment="1">
      <alignment/>
    </xf>
    <xf numFmtId="0" fontId="0" fillId="35" borderId="0" xfId="0" applyFill="1" applyAlignment="1">
      <alignment/>
    </xf>
    <xf numFmtId="0" fontId="16" fillId="0" borderId="0" xfId="64" applyFont="1" applyAlignment="1" applyProtection="1">
      <alignment horizontal="right"/>
      <protection/>
    </xf>
    <xf numFmtId="0" fontId="0" fillId="0" borderId="0" xfId="64" applyFont="1" applyFill="1" applyAlignment="1" applyProtection="1">
      <alignment horizontal="left" wrapText="1"/>
      <protection/>
    </xf>
    <xf numFmtId="0" fontId="16" fillId="0" borderId="0" xfId="64" applyFont="1" applyAlignment="1" applyProtection="1">
      <alignment/>
      <protection/>
    </xf>
    <xf numFmtId="0" fontId="16" fillId="36" borderId="0" xfId="64" applyFont="1" applyFill="1" applyAlignment="1" applyProtection="1">
      <alignment/>
      <protection/>
    </xf>
    <xf numFmtId="0" fontId="9" fillId="0" borderId="0" xfId="0" applyNumberFormat="1" applyFont="1" applyBorder="1" applyAlignment="1">
      <alignment horizontal="right" vertical="center" wrapText="1"/>
    </xf>
    <xf numFmtId="0" fontId="0" fillId="0" borderId="0" xfId="64" applyFont="1" applyFill="1" applyAlignment="1" applyProtection="1">
      <alignment horizontal="center"/>
      <protection/>
    </xf>
    <xf numFmtId="0" fontId="0" fillId="0" borderId="0" xfId="0" applyFont="1" applyFill="1" applyAlignment="1">
      <alignment/>
    </xf>
    <xf numFmtId="0" fontId="10" fillId="0" borderId="0" xfId="0" applyFont="1" applyAlignment="1">
      <alignment/>
    </xf>
    <xf numFmtId="0" fontId="11" fillId="0" borderId="12" xfId="0" applyNumberFormat="1" applyFont="1" applyBorder="1" applyAlignment="1">
      <alignment horizontal="left" vertical="center"/>
    </xf>
    <xf numFmtId="0" fontId="11" fillId="0" borderId="12" xfId="0" applyNumberFormat="1" applyFont="1" applyBorder="1" applyAlignment="1">
      <alignment horizontal="right" vertical="center"/>
    </xf>
    <xf numFmtId="0" fontId="11" fillId="0" borderId="10" xfId="0" applyNumberFormat="1" applyFont="1" applyBorder="1" applyAlignment="1">
      <alignment/>
    </xf>
    <xf numFmtId="3" fontId="11" fillId="0" borderId="10" xfId="0" applyNumberFormat="1" applyFont="1" applyBorder="1" applyAlignment="1">
      <alignment horizontal="right"/>
    </xf>
    <xf numFmtId="0" fontId="11" fillId="0" borderId="0" xfId="0" applyNumberFormat="1" applyFont="1" applyAlignment="1">
      <alignment/>
    </xf>
    <xf numFmtId="0" fontId="11" fillId="0" borderId="0" xfId="75" applyFont="1" applyBorder="1">
      <alignment/>
      <protection/>
    </xf>
    <xf numFmtId="0" fontId="11" fillId="0" borderId="0" xfId="75" applyFont="1">
      <alignment/>
      <protection/>
    </xf>
    <xf numFmtId="0" fontId="0" fillId="0" borderId="0" xfId="75" applyFont="1">
      <alignment/>
      <protection/>
    </xf>
    <xf numFmtId="0" fontId="61" fillId="0" borderId="0" xfId="107" applyFont="1">
      <alignment/>
      <protection/>
    </xf>
    <xf numFmtId="0" fontId="61" fillId="0" borderId="0" xfId="101" applyFont="1">
      <alignment/>
      <protection/>
    </xf>
    <xf numFmtId="0" fontId="11" fillId="0" borderId="10" xfId="0" applyFont="1" applyBorder="1" applyAlignment="1">
      <alignment/>
    </xf>
    <xf numFmtId="0" fontId="11" fillId="0" borderId="12" xfId="0" applyFont="1" applyBorder="1" applyAlignment="1">
      <alignment/>
    </xf>
    <xf numFmtId="0" fontId="61" fillId="0" borderId="0" xfId="75" applyFont="1" applyAlignment="1">
      <alignment horizontal="left" vertical="top" wrapText="1"/>
      <protection/>
    </xf>
    <xf numFmtId="0" fontId="62" fillId="0" borderId="0" xfId="0" applyFont="1" applyAlignment="1">
      <alignment/>
    </xf>
    <xf numFmtId="3" fontId="0" fillId="0" borderId="0" xfId="75" applyNumberFormat="1" applyFont="1" applyAlignment="1">
      <alignment horizontal="right"/>
      <protection/>
    </xf>
    <xf numFmtId="3" fontId="11" fillId="0" borderId="0" xfId="0" applyNumberFormat="1" applyFont="1" applyAlignment="1">
      <alignment horizontal="right"/>
    </xf>
    <xf numFmtId="3" fontId="11" fillId="0" borderId="0" xfId="100" applyNumberFormat="1" applyFont="1" applyFill="1" applyBorder="1" applyAlignment="1">
      <alignment horizontal="right"/>
      <protection/>
    </xf>
    <xf numFmtId="3" fontId="0" fillId="0" borderId="0" xfId="0" applyNumberFormat="1" applyFont="1" applyAlignment="1">
      <alignment/>
    </xf>
    <xf numFmtId="0" fontId="11" fillId="0" borderId="0" xfId="0" applyFont="1" applyAlignment="1">
      <alignment horizontal="right"/>
    </xf>
    <xf numFmtId="3" fontId="1" fillId="0" borderId="0" xfId="108" applyNumberFormat="1" applyFont="1">
      <alignment/>
      <protection/>
    </xf>
    <xf numFmtId="0" fontId="0" fillId="0" borderId="0" xfId="0" applyFont="1" applyAlignment="1">
      <alignment vertical="top"/>
    </xf>
    <xf numFmtId="173" fontId="61" fillId="0" borderId="0" xfId="42" applyNumberFormat="1" applyFont="1" applyAlignment="1">
      <alignment/>
    </xf>
    <xf numFmtId="173" fontId="62" fillId="0" borderId="0" xfId="42" applyNumberFormat="1" applyFont="1" applyAlignment="1">
      <alignment/>
    </xf>
    <xf numFmtId="173" fontId="0" fillId="0" borderId="0" xfId="42" applyNumberFormat="1" applyFont="1" applyAlignment="1">
      <alignment/>
    </xf>
    <xf numFmtId="173" fontId="0" fillId="0" borderId="0" xfId="42" applyNumberFormat="1" applyFont="1" applyAlignment="1">
      <alignment horizontal="right"/>
    </xf>
    <xf numFmtId="173" fontId="0" fillId="0" borderId="0" xfId="42" applyNumberFormat="1" applyFont="1" applyAlignment="1">
      <alignment/>
    </xf>
    <xf numFmtId="173" fontId="0" fillId="0" borderId="0" xfId="42" applyNumberFormat="1" applyFont="1" applyFill="1" applyBorder="1" applyAlignment="1">
      <alignment horizontal="right"/>
    </xf>
    <xf numFmtId="173" fontId="61" fillId="0" borderId="0" xfId="42" applyNumberFormat="1" applyFont="1" applyAlignment="1">
      <alignment horizontal="right"/>
    </xf>
    <xf numFmtId="173" fontId="11" fillId="0" borderId="0" xfId="42" applyNumberFormat="1" applyFont="1" applyFill="1" applyBorder="1" applyAlignment="1">
      <alignment horizontal="right"/>
    </xf>
    <xf numFmtId="173" fontId="11" fillId="0" borderId="0" xfId="42" applyNumberFormat="1" applyFont="1" applyAlignment="1">
      <alignment horizontal="right"/>
    </xf>
    <xf numFmtId="173" fontId="11" fillId="0" borderId="0" xfId="42" applyNumberFormat="1" applyFont="1" applyAlignment="1">
      <alignment/>
    </xf>
    <xf numFmtId="173" fontId="61" fillId="0" borderId="0" xfId="42" applyNumberFormat="1" applyFont="1" applyFill="1" applyBorder="1" applyAlignment="1">
      <alignment horizontal="right"/>
    </xf>
    <xf numFmtId="173" fontId="62" fillId="0" borderId="0" xfId="42" applyNumberFormat="1" applyFont="1" applyFill="1" applyBorder="1" applyAlignment="1">
      <alignment horizontal="right"/>
    </xf>
    <xf numFmtId="173" fontId="62" fillId="0" borderId="0" xfId="42" applyNumberFormat="1" applyFont="1" applyBorder="1" applyAlignment="1">
      <alignment horizontal="right"/>
    </xf>
    <xf numFmtId="173" fontId="11" fillId="0" borderId="0" xfId="42" applyNumberFormat="1" applyFont="1" applyBorder="1" applyAlignment="1">
      <alignment horizontal="right"/>
    </xf>
    <xf numFmtId="0" fontId="63" fillId="0" borderId="0" xfId="0" applyFont="1" applyFill="1" applyBorder="1" applyAlignment="1">
      <alignment/>
    </xf>
    <xf numFmtId="0" fontId="62" fillId="0" borderId="0" xfId="75" applyFont="1">
      <alignment/>
      <protection/>
    </xf>
    <xf numFmtId="0" fontId="61" fillId="0" borderId="0" xfId="75" applyFont="1">
      <alignment/>
      <protection/>
    </xf>
    <xf numFmtId="0" fontId="64" fillId="0" borderId="0" xfId="101" applyFont="1" applyAlignment="1">
      <alignment vertical="top"/>
      <protection/>
    </xf>
    <xf numFmtId="2" fontId="61" fillId="0" borderId="0" xfId="101" applyNumberFormat="1" applyFont="1" applyAlignment="1">
      <alignment horizontal="left" vertical="top"/>
      <protection/>
    </xf>
    <xf numFmtId="0" fontId="61" fillId="0" borderId="0" xfId="75" applyFont="1" applyAlignment="1">
      <alignment horizontal="left" vertical="top" wrapText="1"/>
      <protection/>
    </xf>
    <xf numFmtId="0" fontId="1" fillId="0" borderId="0" xfId="0" applyFont="1" applyAlignment="1">
      <alignment vertical="center" wrapText="1"/>
    </xf>
    <xf numFmtId="0" fontId="16" fillId="0" borderId="0" xfId="64" applyFont="1" applyAlignment="1" applyProtection="1">
      <alignment/>
      <protection/>
    </xf>
    <xf numFmtId="0" fontId="16" fillId="0" borderId="0" xfId="64" applyFont="1" applyAlignment="1" applyProtection="1">
      <alignment/>
      <protection/>
    </xf>
    <xf numFmtId="0" fontId="65" fillId="35" borderId="0" xfId="0" applyFont="1" applyFill="1" applyAlignment="1">
      <alignment horizontal="left" vertical="center"/>
    </xf>
    <xf numFmtId="49" fontId="61" fillId="0" borderId="0" xfId="101" applyNumberFormat="1" applyFont="1" applyAlignment="1">
      <alignment vertical="top" wrapText="1"/>
      <protection/>
    </xf>
    <xf numFmtId="0" fontId="0" fillId="0" borderId="0" xfId="0" applyAlignment="1">
      <alignment vertical="top" wrapText="1"/>
    </xf>
    <xf numFmtId="0" fontId="61" fillId="0" borderId="0" xfId="101" applyFont="1" applyAlignment="1">
      <alignment vertical="top" wrapText="1"/>
      <protection/>
    </xf>
    <xf numFmtId="0" fontId="61" fillId="0" borderId="0" xfId="75" applyFont="1" applyAlignment="1">
      <alignment horizontal="left" vertical="top" wrapText="1"/>
      <protection/>
    </xf>
    <xf numFmtId="0" fontId="0" fillId="0" borderId="0" xfId="0" applyAlignment="1">
      <alignment horizontal="left" vertical="top" wrapText="1"/>
    </xf>
  </cellXfs>
  <cellStyles count="11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3" xfId="47"/>
    <cellStyle name="Comma 2 2 4" xfId="48"/>
    <cellStyle name="Comma 3" xfId="49"/>
    <cellStyle name="Comma 3 2" xfId="50"/>
    <cellStyle name="Comma 4" xfId="51"/>
    <cellStyle name="Comma 4 2" xfId="52"/>
    <cellStyle name="Comma 5" xfId="53"/>
    <cellStyle name="Comma 6"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2 2 2" xfId="67"/>
    <cellStyle name="Hyperlink 2 3" xfId="68"/>
    <cellStyle name="Hyperlink 3" xfId="69"/>
    <cellStyle name="Hyperlink 3 2" xfId="70"/>
    <cellStyle name="Hyperlink 4" xfId="71"/>
    <cellStyle name="Input" xfId="72"/>
    <cellStyle name="Linked Cell" xfId="73"/>
    <cellStyle name="Neutral" xfId="74"/>
    <cellStyle name="Normal 2" xfId="75"/>
    <cellStyle name="Normal 2 2" xfId="76"/>
    <cellStyle name="Normal 2 2 2" xfId="77"/>
    <cellStyle name="Normal 2 3" xfId="78"/>
    <cellStyle name="Normal 2 3 2" xfId="79"/>
    <cellStyle name="Normal 2 3 3" xfId="80"/>
    <cellStyle name="Normal 2 4" xfId="81"/>
    <cellStyle name="Normal 2 4 2" xfId="82"/>
    <cellStyle name="Normal 2 4 3" xfId="83"/>
    <cellStyle name="Normal 2 4 4" xfId="84"/>
    <cellStyle name="Normal 2 4 5" xfId="85"/>
    <cellStyle name="Normal 3" xfId="86"/>
    <cellStyle name="Normal 3 2" xfId="87"/>
    <cellStyle name="Normal 3 2 2" xfId="88"/>
    <cellStyle name="Normal 3 2 3" xfId="89"/>
    <cellStyle name="Normal 3 2 4" xfId="90"/>
    <cellStyle name="Normal 3 3" xfId="91"/>
    <cellStyle name="Normal 3 3 2" xfId="92"/>
    <cellStyle name="Normal 3 4" xfId="93"/>
    <cellStyle name="Normal 4" xfId="94"/>
    <cellStyle name="Normal 4 2" xfId="95"/>
    <cellStyle name="Normal 4 2 2" xfId="96"/>
    <cellStyle name="Normal 4 2 2 2" xfId="97"/>
    <cellStyle name="Normal 4 3" xfId="98"/>
    <cellStyle name="Normal 4 3 2" xfId="99"/>
    <cellStyle name="Normal 5" xfId="100"/>
    <cellStyle name="Normal 5 2" xfId="101"/>
    <cellStyle name="Normal 5 3" xfId="102"/>
    <cellStyle name="Normal 5 3 2" xfId="103"/>
    <cellStyle name="Normal 6" xfId="104"/>
    <cellStyle name="Normal 7" xfId="105"/>
    <cellStyle name="Normal 8" xfId="106"/>
    <cellStyle name="Normal 9" xfId="107"/>
    <cellStyle name="Normal_Table 12" xfId="108"/>
    <cellStyle name="Note" xfId="109"/>
    <cellStyle name="Note 2" xfId="110"/>
    <cellStyle name="Note 3" xfId="111"/>
    <cellStyle name="Note 4" xfId="112"/>
    <cellStyle name="Output" xfId="113"/>
    <cellStyle name="Percent" xfId="114"/>
    <cellStyle name="Percent 2" xfId="115"/>
    <cellStyle name="Percent 2 2" xfId="116"/>
    <cellStyle name="Percent 2 2 2" xfId="117"/>
    <cellStyle name="Percent 2 2 3" xfId="118"/>
    <cellStyle name="Percent 2 2 4" xfId="119"/>
    <cellStyle name="Percent 3" xfId="120"/>
    <cellStyle name="Title" xfId="121"/>
    <cellStyle name="Total" xfId="122"/>
    <cellStyle name="Warning Text"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75</xdr:row>
      <xdr:rowOff>114300</xdr:rowOff>
    </xdr:from>
    <xdr:ext cx="666750" cy="485775"/>
    <xdr:sp>
      <xdr:nvSpPr>
        <xdr:cNvPr id="1" name="AutoShape 1"/>
        <xdr:cNvSpPr>
          <a:spLocks noChangeAspect="1"/>
        </xdr:cNvSpPr>
      </xdr:nvSpPr>
      <xdr:spPr>
        <a:xfrm>
          <a:off x="9582150" y="1279207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1</xdr:col>
      <xdr:colOff>428625</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72</xdr:row>
      <xdr:rowOff>114300</xdr:rowOff>
    </xdr:from>
    <xdr:ext cx="666750" cy="485775"/>
    <xdr:sp>
      <xdr:nvSpPr>
        <xdr:cNvPr id="1" name="AutoShape 1"/>
        <xdr:cNvSpPr>
          <a:spLocks noChangeAspect="1"/>
        </xdr:cNvSpPr>
      </xdr:nvSpPr>
      <xdr:spPr>
        <a:xfrm>
          <a:off x="3695700" y="1252537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0</xdr:col>
      <xdr:colOff>876300</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1</xdr:row>
      <xdr:rowOff>28575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31</xdr:row>
      <xdr:rowOff>114300</xdr:rowOff>
    </xdr:from>
    <xdr:ext cx="666750" cy="485775"/>
    <xdr:sp>
      <xdr:nvSpPr>
        <xdr:cNvPr id="1" name="AutoShape 1"/>
        <xdr:cNvSpPr>
          <a:spLocks noChangeAspect="1"/>
        </xdr:cNvSpPr>
      </xdr:nvSpPr>
      <xdr:spPr>
        <a:xfrm>
          <a:off x="6553200" y="58483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1</xdr:col>
      <xdr:colOff>428625</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Lookup/5368.0.55.006Main+Features12014-15" TargetMode="External" /><Relationship Id="rId4" Type="http://schemas.openxmlformats.org/officeDocument/2006/relationships/hyperlink" Target="http://www.abs.gov.au/AUSSTATS/abs@.nsf/Lookup/5368.0.55.006Explanatory%20Notes12014-15?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Lookup/5368.0.55.006Main+Features12014-15" TargetMode="External" /><Relationship Id="rId4" Type="http://schemas.openxmlformats.org/officeDocument/2006/relationships/hyperlink" Target="http://www.abs.gov.au/AUSSTATS/abs@.nsf/Lookup/5368.0.55.006Explanatory%20Notes12014-15" TargetMode="Externa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U79"/>
  <sheetViews>
    <sheetView showGridLines="0" tabSelected="1" zoomScalePageLayoutView="0" workbookViewId="0" topLeftCell="A1">
      <pane ySplit="3" topLeftCell="A4" activePane="bottomLeft" state="frozen"/>
      <selection pane="topLeft" activeCell="A1" sqref="A1"/>
      <selection pane="bottomLeft" activeCell="A2" sqref="A2"/>
    </sheetView>
  </sheetViews>
  <sheetFormatPr defaultColWidth="9.33203125" defaultRowHeight="11.25"/>
  <cols>
    <col min="1" max="2" width="7.83203125" style="0" customWidth="1"/>
    <col min="3" max="3" width="140.83203125" style="24" customWidth="1"/>
    <col min="4" max="4" width="52" style="0" customWidth="1"/>
    <col min="5" max="5" width="8.5" style="0" customWidth="1"/>
    <col min="6" max="6" width="8.33203125" style="0" customWidth="1"/>
    <col min="7" max="8" width="9" style="0" customWidth="1"/>
    <col min="9" max="9" width="9.16015625" style="0" customWidth="1"/>
    <col min="10" max="10" width="8.33203125" style="0" customWidth="1"/>
    <col min="11" max="12" width="9" style="0" customWidth="1"/>
  </cols>
  <sheetData>
    <row r="1" spans="1:255" s="9" customFormat="1" ht="60" customHeight="1">
      <c r="A1" s="110" t="s">
        <v>8</v>
      </c>
      <c r="B1" s="110"/>
      <c r="C1" s="110"/>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row>
    <row r="2" spans="1:3" s="4" customFormat="1" ht="19.5" customHeight="1">
      <c r="A2" s="29" t="s">
        <v>39</v>
      </c>
      <c r="C2" s="3"/>
    </row>
    <row r="3" spans="1:3" s="10" customFormat="1" ht="12.75" customHeight="1">
      <c r="A3" s="43" t="s">
        <v>11</v>
      </c>
      <c r="C3" s="25"/>
    </row>
    <row r="4" spans="2:3" s="10" customFormat="1" ht="12.75" customHeight="1">
      <c r="B4" s="54"/>
      <c r="C4" s="25"/>
    </row>
    <row r="5" s="10" customFormat="1" ht="19.5" customHeight="1">
      <c r="B5" s="42" t="s">
        <v>1</v>
      </c>
    </row>
    <row r="6" s="10" customFormat="1" ht="12.75" customHeight="1">
      <c r="B6" s="16" t="s">
        <v>2</v>
      </c>
    </row>
    <row r="7" spans="2:3" s="10" customFormat="1" ht="12.75" customHeight="1">
      <c r="B7" s="58">
        <v>1.1</v>
      </c>
      <c r="C7" s="59" t="s">
        <v>9</v>
      </c>
    </row>
    <row r="8" spans="2:3" s="10" customFormat="1" ht="12.75" customHeight="1">
      <c r="B8" s="58">
        <v>1.2</v>
      </c>
      <c r="C8" s="26" t="s">
        <v>10</v>
      </c>
    </row>
    <row r="9" spans="2:3" s="10" customFormat="1" ht="12.75" customHeight="1">
      <c r="B9" s="58"/>
      <c r="C9" s="26"/>
    </row>
    <row r="10" spans="2:3" ht="12.75" customHeight="1">
      <c r="B10" s="108" t="s">
        <v>3</v>
      </c>
      <c r="C10" s="108"/>
    </row>
    <row r="11" spans="2:3" ht="12.75" customHeight="1">
      <c r="B11" s="44"/>
      <c r="C11" s="45"/>
    </row>
    <row r="12" spans="2:3" ht="12.75" customHeight="1">
      <c r="B12" s="28"/>
      <c r="C12" s="28"/>
    </row>
    <row r="13" spans="2:3" ht="12.75" customHeight="1">
      <c r="B13" s="53" t="s">
        <v>4</v>
      </c>
      <c r="C13" s="6"/>
    </row>
    <row r="14" spans="2:3" ht="12.75" customHeight="1">
      <c r="B14" s="42"/>
      <c r="C14" s="28"/>
    </row>
    <row r="15" spans="2:3" ht="12.75" customHeight="1">
      <c r="B15" s="1" t="s">
        <v>39</v>
      </c>
      <c r="C15" s="28"/>
    </row>
    <row r="16" spans="2:3" ht="12.75" customHeight="1">
      <c r="B16" s="28" t="s">
        <v>5</v>
      </c>
      <c r="C16" s="28"/>
    </row>
    <row r="17" spans="2:3" ht="12.75" customHeight="1">
      <c r="B17" s="109" t="s">
        <v>58</v>
      </c>
      <c r="C17" s="109"/>
    </row>
    <row r="18" spans="2:3" ht="12.75" customHeight="1">
      <c r="B18" s="41"/>
      <c r="C18" s="28"/>
    </row>
    <row r="19" spans="2:3" ht="12.75" customHeight="1">
      <c r="B19" s="41"/>
      <c r="C19" s="28"/>
    </row>
    <row r="20" spans="2:3" ht="12.75" customHeight="1">
      <c r="B20" s="12" t="s">
        <v>0</v>
      </c>
      <c r="C20" s="28"/>
    </row>
    <row r="21" ht="12.75" customHeight="1"/>
    <row r="22" spans="2:3" ht="30" customHeight="1">
      <c r="B22" s="107" t="s">
        <v>7</v>
      </c>
      <c r="C22" s="107"/>
    </row>
    <row r="23" ht="12.75" customHeight="1"/>
    <row r="24" spans="2:3" ht="12.75" customHeight="1">
      <c r="B24" s="108" t="s">
        <v>12</v>
      </c>
      <c r="C24" s="109"/>
    </row>
    <row r="25" ht="12.75" customHeight="1"/>
    <row r="26" ht="12.75">
      <c r="B26" s="1"/>
    </row>
    <row r="32" ht="12.75">
      <c r="B32" s="1"/>
    </row>
    <row r="39" ht="11.25">
      <c r="B39" s="24"/>
    </row>
    <row r="40" spans="2:5" s="2" customFormat="1" ht="11.25">
      <c r="B40" s="24"/>
      <c r="C40" s="24"/>
      <c r="D40" s="24"/>
      <c r="E40" s="24"/>
    </row>
    <row r="41" spans="2:5" ht="11.25">
      <c r="B41" s="24"/>
      <c r="D41" s="24"/>
      <c r="E41" s="24"/>
    </row>
    <row r="42" spans="2:5" ht="11.25">
      <c r="B42" s="24"/>
      <c r="D42" s="24"/>
      <c r="E42" s="24"/>
    </row>
    <row r="43" spans="2:5" ht="11.25">
      <c r="B43" s="24"/>
      <c r="D43" s="24"/>
      <c r="E43" s="24"/>
    </row>
    <row r="44" spans="2:5" ht="11.25">
      <c r="B44" s="24"/>
      <c r="D44" s="24"/>
      <c r="E44" s="24"/>
    </row>
    <row r="45" spans="4:5" ht="11.25">
      <c r="D45" s="24"/>
      <c r="E45" s="24"/>
    </row>
    <row r="51" ht="12.75">
      <c r="B51" s="1"/>
    </row>
    <row r="52" ht="11.25">
      <c r="B52" s="3"/>
    </row>
    <row r="53" spans="2:10" ht="11.25">
      <c r="B53" s="4"/>
      <c r="C53" s="3"/>
      <c r="D53" s="4"/>
      <c r="E53" s="4"/>
      <c r="F53" s="4"/>
      <c r="G53" s="4"/>
      <c r="H53" s="4"/>
      <c r="I53" s="4"/>
      <c r="J53" s="4"/>
    </row>
    <row r="54" spans="2:10" ht="11.25">
      <c r="B54" s="4"/>
      <c r="C54" s="3"/>
      <c r="D54" s="4"/>
      <c r="E54" s="4"/>
      <c r="F54" s="4"/>
      <c r="G54" s="4"/>
      <c r="H54" s="4"/>
      <c r="I54" s="4"/>
      <c r="J54" s="4"/>
    </row>
    <row r="55" spans="3:10" ht="11.25">
      <c r="C55" s="3"/>
      <c r="D55" s="4"/>
      <c r="E55" s="4"/>
      <c r="F55" s="4"/>
      <c r="G55" s="4"/>
      <c r="H55" s="4"/>
      <c r="I55" s="4"/>
      <c r="J55" s="4"/>
    </row>
    <row r="56" ht="12.75">
      <c r="B56" s="5"/>
    </row>
    <row r="59" ht="12.75">
      <c r="B59" s="6"/>
    </row>
    <row r="60" spans="2:5" ht="12.75">
      <c r="B60" s="5"/>
      <c r="C60" s="27"/>
      <c r="D60" s="6"/>
      <c r="E60" s="7"/>
    </row>
    <row r="61" ht="12.75">
      <c r="E61" s="8"/>
    </row>
    <row r="62" ht="12.75">
      <c r="E62" s="8"/>
    </row>
    <row r="63" ht="12.75">
      <c r="E63" s="8"/>
    </row>
    <row r="64" ht="15.75" customHeight="1"/>
    <row r="65" ht="12.75">
      <c r="E65" s="8"/>
    </row>
    <row r="66" ht="12.75">
      <c r="E66" s="8"/>
    </row>
    <row r="67" ht="15.75" customHeight="1"/>
    <row r="69" ht="15.75" customHeight="1"/>
    <row r="71" ht="15.75" customHeight="1"/>
    <row r="73" ht="15.75" customHeight="1"/>
    <row r="76" ht="11.25"/>
    <row r="77" ht="11.25"/>
    <row r="78" ht="11.25"/>
    <row r="79" ht="12.75">
      <c r="B79" s="6"/>
    </row>
  </sheetData>
  <sheetProtection/>
  <mergeCells count="5">
    <mergeCell ref="B22:C22"/>
    <mergeCell ref="B10:C10"/>
    <mergeCell ref="B17:C17"/>
    <mergeCell ref="B24:C24"/>
    <mergeCell ref="A1:C1"/>
  </mergeCells>
  <hyperlinks>
    <hyperlink ref="B7" location="'Table 1.1'!A1" display="'Table 1.1'!A1"/>
    <hyperlink ref="B10" location="'Explanatory Notes'!A1" display="Explanatory Notes"/>
    <hyperlink ref="B13:C13" r:id="rId1" display="More information available from the ABS web site"/>
    <hyperlink ref="B8" location="'Table 1.2'!A1" display="'Table 1.2'!A1"/>
    <hyperlink ref="B24:C24" r:id="rId2" display="© Commonwealth of Australia &lt;&lt;yyyy&gt;&gt;"/>
    <hyperlink ref="B10:C10" location="'Explanatory Notes'!A1" display="Explanatory Notes &lt;&lt;Llink to the Explanatory Notes worksheet within this dataset&gt;&gt;"/>
    <hyperlink ref="B16" r:id="rId3" display="Summary"/>
    <hyperlink ref="B17:C17" r:id="rId4" display="Explanatory Notes "/>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IV77"/>
  <sheetViews>
    <sheetView zoomScalePageLayoutView="0" workbookViewId="0" topLeftCell="A1">
      <pane ySplit="7" topLeftCell="A8" activePane="bottomLeft" state="frozen"/>
      <selection pane="topLeft" activeCell="A1" sqref="A1"/>
      <selection pane="bottomLeft" activeCell="A2" sqref="A2"/>
    </sheetView>
  </sheetViews>
  <sheetFormatPr defaultColWidth="9.33203125" defaultRowHeight="11.25"/>
  <cols>
    <col min="1" max="1" width="31.83203125" style="0" customWidth="1"/>
    <col min="2" max="4" width="21.66015625" style="0" customWidth="1"/>
    <col min="5" max="5" width="8.33203125" style="0" customWidth="1"/>
    <col min="6" max="7" width="9" style="0" customWidth="1"/>
    <col min="8" max="8" width="9.16015625" style="0" customWidth="1"/>
    <col min="9" max="9" width="8.33203125" style="0" customWidth="1"/>
    <col min="10" max="11" width="9" style="0" customWidth="1"/>
  </cols>
  <sheetData>
    <row r="1" spans="1:256" s="9" customFormat="1" ht="60" customHeight="1">
      <c r="A1" s="110" t="s">
        <v>8</v>
      </c>
      <c r="B1" s="110"/>
      <c r="C1" s="110"/>
      <c r="D1" s="110"/>
      <c r="E1" s="110"/>
      <c r="F1" s="110"/>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row>
    <row r="2" s="4" customFormat="1" ht="19.5" customHeight="1">
      <c r="A2" s="29" t="str">
        <f>Contents!A2</f>
        <v>5368.0.55.006 Characteristics of Australian Exporters, 2014-15</v>
      </c>
    </row>
    <row r="3" s="48" customFormat="1" ht="12.75" customHeight="1">
      <c r="A3" s="51" t="str">
        <f>Contents!A3</f>
        <v>Released at 11.30am (Canberra time) 28 June 2016</v>
      </c>
    </row>
    <row r="4" spans="1:6" s="52" customFormat="1" ht="19.5" customHeight="1">
      <c r="A4" s="101" t="s">
        <v>60</v>
      </c>
      <c r="F4" s="55"/>
    </row>
    <row r="5" spans="1:15" ht="21.75" customHeight="1">
      <c r="A5" s="36"/>
      <c r="B5" s="39"/>
      <c r="C5" s="39"/>
      <c r="D5" s="62"/>
      <c r="E5" s="18"/>
      <c r="F5" s="18"/>
      <c r="G5" s="18"/>
      <c r="H5" s="18"/>
      <c r="I5" s="18"/>
      <c r="J5" s="18"/>
      <c r="K5" s="18"/>
      <c r="L5" s="18"/>
      <c r="M5" s="18"/>
      <c r="N5" s="18"/>
      <c r="O5" s="18"/>
    </row>
    <row r="6" spans="1:4" s="17" customFormat="1" ht="12.75" customHeight="1">
      <c r="A6" s="66" t="s">
        <v>15</v>
      </c>
      <c r="B6" s="67" t="s">
        <v>68</v>
      </c>
      <c r="C6" s="67" t="s">
        <v>69</v>
      </c>
      <c r="D6" s="67" t="s">
        <v>38</v>
      </c>
    </row>
    <row r="7" spans="1:4" s="17" customFormat="1" ht="12.75" customHeight="1">
      <c r="A7" s="68"/>
      <c r="B7" s="69" t="s">
        <v>16</v>
      </c>
      <c r="C7" s="69" t="s">
        <v>16</v>
      </c>
      <c r="D7" s="69" t="s">
        <v>16</v>
      </c>
    </row>
    <row r="8" spans="1:4" s="17" customFormat="1" ht="12.75" customHeight="1">
      <c r="A8" s="70" t="s">
        <v>17</v>
      </c>
      <c r="C8" s="40"/>
      <c r="D8" s="40"/>
    </row>
    <row r="9" spans="1:4" s="17" customFormat="1" ht="12.75" customHeight="1">
      <c r="A9" s="74" t="s">
        <v>18</v>
      </c>
      <c r="B9" s="87">
        <v>285</v>
      </c>
      <c r="C9" s="87">
        <v>270</v>
      </c>
      <c r="D9" s="87">
        <v>266</v>
      </c>
    </row>
    <row r="10" spans="1:4" s="17" customFormat="1" ht="12.75" customHeight="1">
      <c r="A10" s="74" t="s">
        <v>19</v>
      </c>
      <c r="B10" s="87">
        <v>138</v>
      </c>
      <c r="C10" s="87">
        <v>137</v>
      </c>
      <c r="D10" s="87">
        <v>159</v>
      </c>
    </row>
    <row r="11" spans="1:4" s="17" customFormat="1" ht="12.75" customHeight="1">
      <c r="A11" s="74" t="s">
        <v>20</v>
      </c>
      <c r="B11" s="87">
        <v>696</v>
      </c>
      <c r="C11" s="87">
        <v>701</v>
      </c>
      <c r="D11" s="87">
        <v>751</v>
      </c>
    </row>
    <row r="12" spans="1:4" s="17" customFormat="1" ht="12.75" customHeight="1">
      <c r="A12" s="74" t="s">
        <v>21</v>
      </c>
      <c r="B12" s="87">
        <v>3406</v>
      </c>
      <c r="C12" s="87">
        <v>3360</v>
      </c>
      <c r="D12" s="87">
        <v>3616</v>
      </c>
    </row>
    <row r="13" spans="1:4" s="17" customFormat="1" ht="12.75" customHeight="1">
      <c r="A13" s="74" t="s">
        <v>22</v>
      </c>
      <c r="B13" s="87">
        <v>806</v>
      </c>
      <c r="C13" s="87">
        <v>799</v>
      </c>
      <c r="D13" s="87">
        <v>836</v>
      </c>
    </row>
    <row r="14" spans="1:4" s="17" customFormat="1" ht="12.75" customHeight="1">
      <c r="A14" s="74" t="s">
        <v>23</v>
      </c>
      <c r="B14" s="87">
        <v>1315</v>
      </c>
      <c r="C14" s="87">
        <v>1282</v>
      </c>
      <c r="D14" s="87">
        <v>1423</v>
      </c>
    </row>
    <row r="15" spans="1:4" s="17" customFormat="1" ht="12.75" customHeight="1">
      <c r="A15" s="74" t="s">
        <v>24</v>
      </c>
      <c r="B15" s="87">
        <v>2889</v>
      </c>
      <c r="C15" s="87">
        <v>2858</v>
      </c>
      <c r="D15" s="87">
        <v>3009</v>
      </c>
    </row>
    <row r="16" spans="1:4" s="17" customFormat="1" ht="12.75" customHeight="1">
      <c r="A16" s="74" t="s">
        <v>25</v>
      </c>
      <c r="B16" s="87">
        <v>5000</v>
      </c>
      <c r="C16" s="87">
        <v>4926</v>
      </c>
      <c r="D16" s="87">
        <v>5393</v>
      </c>
    </row>
    <row r="17" spans="1:4" s="17" customFormat="1" ht="12.75" customHeight="1">
      <c r="A17" s="74" t="s">
        <v>26</v>
      </c>
      <c r="B17" s="87">
        <v>17424</v>
      </c>
      <c r="C17" s="87">
        <v>17171</v>
      </c>
      <c r="D17" s="87">
        <v>18114</v>
      </c>
    </row>
    <row r="18" spans="1:4" s="17" customFormat="1" ht="12.75" customHeight="1">
      <c r="A18" s="74" t="s">
        <v>27</v>
      </c>
      <c r="B18" s="87">
        <v>13347</v>
      </c>
      <c r="C18" s="87">
        <v>13230</v>
      </c>
      <c r="D18" s="87">
        <v>15114</v>
      </c>
    </row>
    <row r="19" spans="1:11" s="17" customFormat="1" ht="12.75" customHeight="1">
      <c r="A19" s="72" t="s">
        <v>28</v>
      </c>
      <c r="B19" s="88">
        <v>45306</v>
      </c>
      <c r="C19" s="88">
        <v>44734</v>
      </c>
      <c r="D19" s="88">
        <v>48681</v>
      </c>
      <c r="G19" s="83"/>
      <c r="H19" s="83"/>
      <c r="I19" s="83"/>
      <c r="J19" s="83"/>
      <c r="K19" s="83"/>
    </row>
    <row r="20" spans="1:12" s="17" customFormat="1" ht="12.75" customHeight="1">
      <c r="A20" s="73"/>
      <c r="B20" s="89"/>
      <c r="C20" s="90"/>
      <c r="D20" s="90"/>
      <c r="L20" s="83"/>
    </row>
    <row r="21" spans="1:4" s="17" customFormat="1" ht="12.75" customHeight="1">
      <c r="A21" s="102" t="s">
        <v>61</v>
      </c>
      <c r="B21" s="89"/>
      <c r="C21" s="91"/>
      <c r="D21" s="90"/>
    </row>
    <row r="22" spans="1:4" s="17" customFormat="1" ht="12.75" customHeight="1">
      <c r="A22" s="73" t="s">
        <v>29</v>
      </c>
      <c r="B22" s="92" t="s">
        <v>40</v>
      </c>
      <c r="C22" s="92" t="s">
        <v>43</v>
      </c>
      <c r="D22" s="90">
        <v>64</v>
      </c>
    </row>
    <row r="23" spans="1:4" s="17" customFormat="1" ht="12.75" customHeight="1">
      <c r="A23" s="73" t="s">
        <v>19</v>
      </c>
      <c r="B23" s="92" t="s">
        <v>40</v>
      </c>
      <c r="C23" s="92" t="s">
        <v>44</v>
      </c>
      <c r="D23" s="90">
        <v>46</v>
      </c>
    </row>
    <row r="24" spans="1:4" s="17" customFormat="1" ht="12.75" customHeight="1">
      <c r="A24" s="73" t="s">
        <v>20</v>
      </c>
      <c r="B24" s="92" t="s">
        <v>40</v>
      </c>
      <c r="C24" s="92" t="s">
        <v>45</v>
      </c>
      <c r="D24" s="90">
        <v>204</v>
      </c>
    </row>
    <row r="25" spans="1:12" s="17" customFormat="1" ht="12.75" customHeight="1">
      <c r="A25" s="73" t="s">
        <v>21</v>
      </c>
      <c r="B25" s="92" t="s">
        <v>40</v>
      </c>
      <c r="C25" s="92" t="s">
        <v>46</v>
      </c>
      <c r="D25" s="90">
        <v>933</v>
      </c>
      <c r="E25" s="63"/>
      <c r="F25" s="64"/>
      <c r="G25" s="64"/>
      <c r="H25" s="64"/>
      <c r="I25" s="64"/>
      <c r="J25" s="64"/>
      <c r="K25" s="64"/>
      <c r="L25" s="64"/>
    </row>
    <row r="26" spans="1:4" s="17" customFormat="1" ht="12.75" customHeight="1">
      <c r="A26" s="73" t="s">
        <v>30</v>
      </c>
      <c r="B26" s="92" t="s">
        <v>40</v>
      </c>
      <c r="C26" s="92" t="s">
        <v>47</v>
      </c>
      <c r="D26" s="90">
        <v>2310</v>
      </c>
    </row>
    <row r="27" spans="1:4" s="17" customFormat="1" ht="12.75" customHeight="1">
      <c r="A27" s="103" t="s">
        <v>62</v>
      </c>
      <c r="B27" s="92" t="s">
        <v>40</v>
      </c>
      <c r="C27" s="93" t="s">
        <v>40</v>
      </c>
      <c r="D27" s="93" t="s">
        <v>40</v>
      </c>
    </row>
    <row r="28" spans="1:4" s="17" customFormat="1" ht="12.75" customHeight="1">
      <c r="A28" s="102" t="s">
        <v>63</v>
      </c>
      <c r="B28" s="94" t="s">
        <v>40</v>
      </c>
      <c r="C28" s="94" t="s">
        <v>48</v>
      </c>
      <c r="D28" s="95">
        <v>3557</v>
      </c>
    </row>
    <row r="29" spans="1:4" s="17" customFormat="1" ht="12.75" customHeight="1">
      <c r="A29" s="72"/>
      <c r="C29" s="82"/>
      <c r="D29" s="81"/>
    </row>
    <row r="30" spans="1:4" s="17" customFormat="1" ht="12.75" customHeight="1">
      <c r="A30" s="72" t="s">
        <v>49</v>
      </c>
      <c r="B30" s="84" t="s">
        <v>40</v>
      </c>
      <c r="C30" s="94">
        <v>47068</v>
      </c>
      <c r="D30" s="95">
        <v>51228</v>
      </c>
    </row>
    <row r="31" spans="1:4" s="17" customFormat="1" ht="12.75" customHeight="1">
      <c r="A31" s="72"/>
      <c r="B31" s="40"/>
      <c r="C31" s="40"/>
      <c r="D31" s="13"/>
    </row>
    <row r="32" spans="1:4" s="17" customFormat="1" ht="12.75" customHeight="1">
      <c r="A32" s="73" t="s">
        <v>42</v>
      </c>
      <c r="B32" s="40"/>
      <c r="C32" s="40"/>
      <c r="D32" s="13"/>
    </row>
    <row r="33" spans="1:9" s="17" customFormat="1" ht="12.75" customHeight="1">
      <c r="A33" s="105" t="s">
        <v>41</v>
      </c>
      <c r="B33" s="105"/>
      <c r="C33" s="105"/>
      <c r="D33" s="105"/>
      <c r="E33" s="105"/>
      <c r="F33" s="105"/>
      <c r="G33" s="105"/>
      <c r="H33" s="105"/>
      <c r="I33" s="105"/>
    </row>
    <row r="34" spans="1:9" s="17" customFormat="1" ht="34.5" customHeight="1">
      <c r="A34" s="111" t="s">
        <v>31</v>
      </c>
      <c r="B34" s="112"/>
      <c r="C34" s="112"/>
      <c r="D34" s="112"/>
      <c r="E34" s="112"/>
      <c r="F34" s="112"/>
      <c r="G34" s="112"/>
      <c r="H34" s="104"/>
      <c r="I34" s="104"/>
    </row>
    <row r="35" spans="1:9" s="17" customFormat="1" ht="11.25">
      <c r="A35" s="113" t="s">
        <v>70</v>
      </c>
      <c r="B35" s="112"/>
      <c r="C35" s="112"/>
      <c r="D35" s="112"/>
      <c r="E35" s="112"/>
      <c r="F35" s="112"/>
      <c r="G35" s="112"/>
      <c r="H35" s="104"/>
      <c r="I35" s="104"/>
    </row>
    <row r="36" spans="1:9" s="17" customFormat="1" ht="23.25" customHeight="1">
      <c r="A36" s="113" t="s">
        <v>67</v>
      </c>
      <c r="B36" s="112"/>
      <c r="C36" s="112"/>
      <c r="D36" s="112"/>
      <c r="E36" s="112"/>
      <c r="F36" s="112"/>
      <c r="G36" s="112"/>
      <c r="H36" s="104"/>
      <c r="I36" s="104"/>
    </row>
    <row r="37" spans="1:9" s="17" customFormat="1" ht="22.5" customHeight="1">
      <c r="A37" s="113" t="s">
        <v>71</v>
      </c>
      <c r="B37" s="112"/>
      <c r="C37" s="112"/>
      <c r="D37" s="112"/>
      <c r="E37" s="112"/>
      <c r="F37" s="112"/>
      <c r="G37" s="112"/>
      <c r="H37" s="104"/>
      <c r="I37" s="104"/>
    </row>
    <row r="38" s="65" customFormat="1" ht="12.75" customHeight="1"/>
    <row r="39" ht="11.25" customHeight="1">
      <c r="A39" s="28" t="str">
        <f>Contents!B24</f>
        <v>© Commonwealth of Australia 2016</v>
      </c>
    </row>
    <row r="40" ht="11.25" customHeight="1"/>
    <row r="41" ht="11.25" customHeight="1"/>
    <row r="42" ht="11.25" customHeight="1"/>
    <row r="43" ht="11.25" customHeight="1"/>
    <row r="44" ht="11.25" customHeight="1"/>
    <row r="45" ht="11.25" customHeight="1"/>
    <row r="46" ht="11.25" customHeight="1"/>
    <row r="47" ht="11.25" customHeight="1"/>
    <row r="48" spans="1:2" ht="11.25" customHeight="1">
      <c r="A48" s="18"/>
      <c r="B48" s="18"/>
    </row>
    <row r="49" ht="11.25" customHeight="1">
      <c r="A49" s="1"/>
    </row>
    <row r="50" spans="1:10" ht="11.25" customHeight="1">
      <c r="A50" s="3"/>
      <c r="B50" s="4"/>
      <c r="C50" s="4"/>
      <c r="D50" s="4"/>
      <c r="E50" s="4"/>
      <c r="F50" s="4"/>
      <c r="G50" s="4"/>
      <c r="H50" s="4"/>
      <c r="I50" s="4"/>
      <c r="J50" s="4"/>
    </row>
    <row r="51" spans="1:10" ht="11.25" customHeight="1">
      <c r="A51" s="4"/>
      <c r="B51" s="4"/>
      <c r="C51" s="4"/>
      <c r="D51" s="4"/>
      <c r="E51" s="4"/>
      <c r="F51" s="4"/>
      <c r="G51" s="4"/>
      <c r="H51" s="4"/>
      <c r="I51" s="4"/>
      <c r="J51" s="4"/>
    </row>
    <row r="52" spans="1:10" ht="11.25" customHeight="1">
      <c r="A52" s="4"/>
      <c r="B52" s="4"/>
      <c r="C52" s="4"/>
      <c r="D52" s="4"/>
      <c r="E52" s="4"/>
      <c r="F52" s="4"/>
      <c r="G52" s="4"/>
      <c r="H52" s="4"/>
      <c r="I52" s="4"/>
      <c r="J52" s="4"/>
    </row>
    <row r="53" ht="11.25" customHeight="1"/>
    <row r="54" ht="11.25" customHeight="1">
      <c r="A54" s="21"/>
    </row>
    <row r="55" ht="11.25" customHeight="1"/>
    <row r="56" ht="11.25" customHeight="1"/>
    <row r="57" spans="1:5" ht="11.25" customHeight="1">
      <c r="A57" s="20"/>
      <c r="B57" s="20"/>
      <c r="C57" s="20"/>
      <c r="E57" s="22"/>
    </row>
    <row r="58" spans="1:5" ht="11.25" customHeight="1">
      <c r="A58" s="19"/>
      <c r="E58" s="8"/>
    </row>
    <row r="59" ht="11.25" customHeight="1">
      <c r="E59" s="8"/>
    </row>
    <row r="60" ht="11.25" customHeight="1">
      <c r="E60" s="8"/>
    </row>
    <row r="61" ht="11.25" customHeight="1"/>
    <row r="62" ht="11.25" customHeight="1">
      <c r="E62" s="8"/>
    </row>
    <row r="63" ht="11.25" customHeight="1">
      <c r="E63" s="8"/>
    </row>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c r="A77" s="20"/>
    </row>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mergeCells count="5">
    <mergeCell ref="A1:F1"/>
    <mergeCell ref="A34:G34"/>
    <mergeCell ref="A35:G35"/>
    <mergeCell ref="A36:G36"/>
    <mergeCell ref="A37:G37"/>
  </mergeCells>
  <hyperlinks>
    <hyperlink ref="A39"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drawing r:id="rId2"/>
</worksheet>
</file>

<file path=xl/worksheets/sheet3.xml><?xml version="1.0" encoding="utf-8"?>
<worksheet xmlns="http://schemas.openxmlformats.org/spreadsheetml/2006/main" xmlns:r="http://schemas.openxmlformats.org/officeDocument/2006/relationships">
  <dimension ref="A1:IV38"/>
  <sheetViews>
    <sheetView zoomScalePageLayoutView="0" workbookViewId="0" topLeftCell="A1">
      <pane ySplit="7" topLeftCell="A8" activePane="bottomLeft" state="frozen"/>
      <selection pane="topLeft" activeCell="A1" sqref="A1"/>
      <selection pane="bottomLeft" activeCell="A2" sqref="A2"/>
    </sheetView>
  </sheetViews>
  <sheetFormatPr defaultColWidth="9.33203125" defaultRowHeight="11.25"/>
  <cols>
    <col min="1" max="1" width="31.83203125" style="0" customWidth="1"/>
    <col min="2" max="4" width="21.66015625" style="0" customWidth="1"/>
  </cols>
  <sheetData>
    <row r="1" spans="1:256" s="9" customFormat="1" ht="60" customHeight="1">
      <c r="A1" s="110" t="s">
        <v>8</v>
      </c>
      <c r="B1" s="110"/>
      <c r="C1" s="110"/>
      <c r="D1" s="110"/>
      <c r="E1" s="110"/>
      <c r="F1" s="110"/>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row>
    <row r="2" s="4" customFormat="1" ht="19.5" customHeight="1">
      <c r="A2" s="29" t="str">
        <f>Contents!A2</f>
        <v>5368.0.55.006 Characteristics of Australian Exporters, 2014-15</v>
      </c>
    </row>
    <row r="3" s="48" customFormat="1" ht="12.75" customHeight="1">
      <c r="A3" s="51" t="str">
        <f>Contents!A3</f>
        <v>Released at 11.30am (Canberra time) 28 June 2016</v>
      </c>
    </row>
    <row r="4" spans="1:6" s="52" customFormat="1" ht="19.5" customHeight="1">
      <c r="A4" s="56" t="s">
        <v>13</v>
      </c>
      <c r="F4" s="55"/>
    </row>
    <row r="5" spans="1:15" ht="21.75" customHeight="1">
      <c r="A5" s="36"/>
      <c r="B5" s="39"/>
      <c r="C5" s="39"/>
      <c r="D5" s="62"/>
      <c r="E5" s="18"/>
      <c r="F5" s="18"/>
      <c r="G5" s="18"/>
      <c r="H5" s="18"/>
      <c r="I5" s="18"/>
      <c r="J5" s="18"/>
      <c r="K5" s="18"/>
      <c r="L5" s="18"/>
      <c r="M5" s="18"/>
      <c r="N5" s="18"/>
      <c r="O5" s="18"/>
    </row>
    <row r="6" spans="1:4" s="17" customFormat="1" ht="12.75" customHeight="1">
      <c r="A6" s="77" t="s">
        <v>32</v>
      </c>
      <c r="B6" s="67" t="s">
        <v>68</v>
      </c>
      <c r="C6" s="67" t="s">
        <v>69</v>
      </c>
      <c r="D6" s="67" t="s">
        <v>38</v>
      </c>
    </row>
    <row r="7" spans="1:4" s="17" customFormat="1" ht="12.75" customHeight="1">
      <c r="A7" s="76"/>
      <c r="B7" s="69" t="s">
        <v>59</v>
      </c>
      <c r="C7" s="69" t="s">
        <v>59</v>
      </c>
      <c r="D7" s="69" t="s">
        <v>59</v>
      </c>
    </row>
    <row r="8" spans="1:4" s="17" customFormat="1" ht="12.75" customHeight="1">
      <c r="A8" s="72" t="s">
        <v>17</v>
      </c>
      <c r="C8" s="40"/>
      <c r="D8" s="40"/>
    </row>
    <row r="9" spans="1:9" s="17" customFormat="1" ht="12.75" customHeight="1">
      <c r="A9" s="75" t="s">
        <v>18</v>
      </c>
      <c r="B9" s="87">
        <v>233353</v>
      </c>
      <c r="C9" s="91">
        <v>233466</v>
      </c>
      <c r="D9" s="91">
        <v>211835</v>
      </c>
      <c r="F9" s="83"/>
      <c r="G9" s="83"/>
      <c r="H9" s="83"/>
      <c r="I9" s="83"/>
    </row>
    <row r="10" spans="1:9" s="17" customFormat="1" ht="12.75" customHeight="1">
      <c r="A10" s="75" t="s">
        <v>19</v>
      </c>
      <c r="B10" s="87">
        <v>9981</v>
      </c>
      <c r="C10" s="91">
        <v>9800</v>
      </c>
      <c r="D10" s="91">
        <v>11123</v>
      </c>
      <c r="F10" s="83"/>
      <c r="G10" s="83"/>
      <c r="H10" s="83"/>
      <c r="I10" s="83"/>
    </row>
    <row r="11" spans="1:9" s="17" customFormat="1" ht="12.75" customHeight="1">
      <c r="A11" s="75" t="s">
        <v>20</v>
      </c>
      <c r="B11" s="87">
        <v>14960</v>
      </c>
      <c r="C11" s="91">
        <v>15202</v>
      </c>
      <c r="D11" s="91">
        <v>16063</v>
      </c>
      <c r="F11" s="83"/>
      <c r="G11" s="83"/>
      <c r="H11" s="83"/>
      <c r="I11" s="83"/>
    </row>
    <row r="12" spans="1:9" s="17" customFormat="1" ht="12.75" customHeight="1">
      <c r="A12" s="75" t="s">
        <v>21</v>
      </c>
      <c r="B12" s="87">
        <v>10586</v>
      </c>
      <c r="C12" s="91">
        <v>10473</v>
      </c>
      <c r="D12" s="91">
        <v>11264</v>
      </c>
      <c r="F12" s="83"/>
      <c r="G12" s="83"/>
      <c r="H12" s="83"/>
      <c r="I12" s="83"/>
    </row>
    <row r="13" spans="1:9" s="17" customFormat="1" ht="12.75" customHeight="1">
      <c r="A13" s="75" t="s">
        <v>22</v>
      </c>
      <c r="B13" s="87">
        <v>698</v>
      </c>
      <c r="C13" s="91">
        <v>692</v>
      </c>
      <c r="D13" s="91">
        <v>724</v>
      </c>
      <c r="F13" s="83"/>
      <c r="G13" s="83"/>
      <c r="H13" s="83"/>
      <c r="I13" s="83"/>
    </row>
    <row r="14" spans="1:9" s="17" customFormat="1" ht="12.75" customHeight="1">
      <c r="A14" s="75" t="s">
        <v>23</v>
      </c>
      <c r="B14" s="87">
        <v>807</v>
      </c>
      <c r="C14" s="91">
        <v>786</v>
      </c>
      <c r="D14" s="91">
        <v>873</v>
      </c>
      <c r="F14" s="83"/>
      <c r="G14" s="83"/>
      <c r="H14" s="83"/>
      <c r="I14" s="83"/>
    </row>
    <row r="15" spans="1:9" s="17" customFormat="1" ht="12.75" customHeight="1">
      <c r="A15" s="75" t="s">
        <v>24</v>
      </c>
      <c r="B15" s="87">
        <v>1020</v>
      </c>
      <c r="C15" s="91">
        <v>1010</v>
      </c>
      <c r="D15" s="91">
        <v>1070</v>
      </c>
      <c r="F15" s="83"/>
      <c r="G15" s="83"/>
      <c r="H15" s="83"/>
      <c r="I15" s="83"/>
    </row>
    <row r="16" spans="1:9" s="17" customFormat="1" ht="12.75" customHeight="1">
      <c r="A16" s="75" t="s">
        <v>25</v>
      </c>
      <c r="B16" s="87">
        <v>806</v>
      </c>
      <c r="C16" s="91">
        <v>794</v>
      </c>
      <c r="D16" s="91">
        <v>864</v>
      </c>
      <c r="F16" s="83"/>
      <c r="G16" s="83"/>
      <c r="H16" s="83"/>
      <c r="I16" s="83"/>
    </row>
    <row r="17" spans="1:9" s="17" customFormat="1" ht="12.75" customHeight="1">
      <c r="A17" s="75" t="s">
        <v>26</v>
      </c>
      <c r="B17" s="87">
        <v>645</v>
      </c>
      <c r="C17" s="91">
        <v>634</v>
      </c>
      <c r="D17" s="91">
        <v>665</v>
      </c>
      <c r="F17" s="83"/>
      <c r="G17" s="83"/>
      <c r="H17" s="83"/>
      <c r="I17" s="83"/>
    </row>
    <row r="18" spans="1:9" s="17" customFormat="1" ht="12.75" customHeight="1">
      <c r="A18" s="75" t="s">
        <v>27</v>
      </c>
      <c r="B18" s="87">
        <v>64</v>
      </c>
      <c r="C18" s="91">
        <v>63</v>
      </c>
      <c r="D18" s="91">
        <v>71</v>
      </c>
      <c r="F18" s="83"/>
      <c r="G18" s="83"/>
      <c r="H18" s="83"/>
      <c r="I18" s="83"/>
    </row>
    <row r="19" spans="1:9" s="17" customFormat="1" ht="12.75" customHeight="1">
      <c r="A19" s="102" t="s">
        <v>64</v>
      </c>
      <c r="B19" s="88">
        <v>272921</v>
      </c>
      <c r="C19" s="96">
        <v>272921</v>
      </c>
      <c r="D19" s="96">
        <v>254551</v>
      </c>
      <c r="F19" s="83"/>
      <c r="G19" s="83"/>
      <c r="H19" s="83"/>
      <c r="I19" s="83"/>
    </row>
    <row r="20" spans="1:4" s="17" customFormat="1" ht="12.75" customHeight="1">
      <c r="A20" s="73"/>
      <c r="B20" s="80"/>
      <c r="C20" s="40"/>
      <c r="D20" s="40"/>
    </row>
    <row r="21" spans="1:4" s="17" customFormat="1" ht="12.75" customHeight="1">
      <c r="A21" s="72" t="s">
        <v>33</v>
      </c>
      <c r="B21" s="85"/>
      <c r="C21" s="40"/>
      <c r="D21" s="40"/>
    </row>
    <row r="22" spans="1:4" s="17" customFormat="1" ht="12.75" customHeight="1">
      <c r="A22" s="73" t="s">
        <v>29</v>
      </c>
      <c r="B22" s="97" t="s">
        <v>40</v>
      </c>
      <c r="C22" s="92" t="s">
        <v>50</v>
      </c>
      <c r="D22" s="90">
        <v>13222</v>
      </c>
    </row>
    <row r="23" spans="1:4" s="17" customFormat="1" ht="12.75" customHeight="1">
      <c r="A23" s="73" t="s">
        <v>19</v>
      </c>
      <c r="B23" s="97" t="s">
        <v>40</v>
      </c>
      <c r="C23" s="92" t="s">
        <v>51</v>
      </c>
      <c r="D23" s="90">
        <v>3342</v>
      </c>
    </row>
    <row r="24" spans="1:4" s="17" customFormat="1" ht="12.75" customHeight="1">
      <c r="A24" s="73" t="s">
        <v>20</v>
      </c>
      <c r="B24" s="97" t="s">
        <v>40</v>
      </c>
      <c r="C24" s="92" t="s">
        <v>52</v>
      </c>
      <c r="D24" s="90">
        <v>4030</v>
      </c>
    </row>
    <row r="25" spans="1:12" s="17" customFormat="1" ht="12.75" customHeight="1">
      <c r="A25" s="73" t="s">
        <v>21</v>
      </c>
      <c r="B25" s="97" t="s">
        <v>40</v>
      </c>
      <c r="C25" s="92" t="s">
        <v>53</v>
      </c>
      <c r="D25" s="90">
        <v>1309</v>
      </c>
      <c r="E25" s="63"/>
      <c r="F25" s="64"/>
      <c r="G25" s="64"/>
      <c r="H25" s="64"/>
      <c r="I25" s="64"/>
      <c r="J25" s="64"/>
      <c r="K25" s="64"/>
      <c r="L25" s="64"/>
    </row>
    <row r="26" spans="1:4" s="17" customFormat="1" ht="12.75" customHeight="1">
      <c r="A26" s="73" t="s">
        <v>30</v>
      </c>
      <c r="B26" s="97" t="s">
        <v>40</v>
      </c>
      <c r="C26" s="92" t="s">
        <v>54</v>
      </c>
      <c r="D26" s="90">
        <v>198</v>
      </c>
    </row>
    <row r="27" spans="1:4" s="17" customFormat="1" ht="12.75" customHeight="1">
      <c r="A27" s="103" t="s">
        <v>65</v>
      </c>
      <c r="B27" s="97" t="s">
        <v>40</v>
      </c>
      <c r="C27" s="92" t="s">
        <v>55</v>
      </c>
      <c r="D27" s="90">
        <v>41017</v>
      </c>
    </row>
    <row r="28" spans="1:4" s="17" customFormat="1" ht="12.75" customHeight="1">
      <c r="A28" s="102" t="s">
        <v>66</v>
      </c>
      <c r="B28" s="98" t="s">
        <v>40</v>
      </c>
      <c r="C28" s="94" t="s">
        <v>56</v>
      </c>
      <c r="D28" s="95">
        <v>63118</v>
      </c>
    </row>
    <row r="29" spans="1:4" s="17" customFormat="1" ht="12.75" customHeight="1">
      <c r="A29" s="73"/>
      <c r="B29" s="93"/>
      <c r="C29" s="90"/>
      <c r="D29" s="90"/>
    </row>
    <row r="30" spans="1:4" s="17" customFormat="1" ht="12.75" customHeight="1">
      <c r="A30" s="71" t="s">
        <v>34</v>
      </c>
      <c r="B30" s="99" t="s">
        <v>57</v>
      </c>
      <c r="C30" s="100" t="s">
        <v>57</v>
      </c>
      <c r="D30" s="95">
        <v>317669</v>
      </c>
    </row>
    <row r="31" spans="1:4" s="17" customFormat="1" ht="12.75" customHeight="1">
      <c r="A31" s="14"/>
      <c r="B31" s="14"/>
      <c r="C31" s="14"/>
      <c r="D31" s="14"/>
    </row>
    <row r="32" spans="1:2" s="17" customFormat="1" ht="12.75" customHeight="1">
      <c r="A32" s="17" t="s">
        <v>42</v>
      </c>
      <c r="B32" s="15"/>
    </row>
    <row r="33" spans="1:2" s="17" customFormat="1" ht="12.75" customHeight="1">
      <c r="A33" s="86" t="s">
        <v>41</v>
      </c>
      <c r="B33" s="15"/>
    </row>
    <row r="34" spans="1:9" s="17" customFormat="1" ht="22.5" customHeight="1">
      <c r="A34" s="114" t="s">
        <v>35</v>
      </c>
      <c r="B34" s="115"/>
      <c r="C34" s="115"/>
      <c r="D34" s="115"/>
      <c r="E34" s="115"/>
      <c r="F34" s="115"/>
      <c r="G34" s="115"/>
      <c r="H34" s="106"/>
      <c r="I34" s="106"/>
    </row>
    <row r="35" spans="1:9" s="17" customFormat="1" ht="12.75" customHeight="1">
      <c r="A35" s="114" t="s">
        <v>36</v>
      </c>
      <c r="B35" s="115"/>
      <c r="C35" s="115"/>
      <c r="D35" s="115"/>
      <c r="E35" s="115"/>
      <c r="F35" s="115"/>
      <c r="G35" s="115"/>
      <c r="H35" s="106"/>
      <c r="I35" s="106"/>
    </row>
    <row r="36" spans="1:9" s="17" customFormat="1" ht="36" customHeight="1">
      <c r="A36" s="114" t="s">
        <v>72</v>
      </c>
      <c r="B36" s="115"/>
      <c r="C36" s="115"/>
      <c r="D36" s="115"/>
      <c r="E36" s="115"/>
      <c r="F36" s="115"/>
      <c r="G36" s="115"/>
      <c r="H36" s="106"/>
      <c r="I36" s="106"/>
    </row>
    <row r="37" spans="1:9" s="17" customFormat="1" ht="12.75" customHeight="1">
      <c r="A37" s="78"/>
      <c r="B37" s="78"/>
      <c r="C37" s="78"/>
      <c r="D37" s="78"/>
      <c r="E37" s="78"/>
      <c r="F37" s="78"/>
      <c r="G37" s="78"/>
      <c r="H37" s="78"/>
      <c r="I37" s="78"/>
    </row>
    <row r="38" ht="11.25" customHeight="1">
      <c r="A38" s="28" t="str">
        <f>Contents!B24</f>
        <v>© Commonwealth of Australia 2016</v>
      </c>
    </row>
  </sheetData>
  <sheetProtection/>
  <mergeCells count="4">
    <mergeCell ref="A1:F1"/>
    <mergeCell ref="A34:G34"/>
    <mergeCell ref="A35:G35"/>
    <mergeCell ref="A36:G36"/>
  </mergeCells>
  <hyperlinks>
    <hyperlink ref="A38" r:id="rId1" display="http://www.abs.gov.au/websitedbs/d3310114.nsf/Home/%C2%A9+Copyright?OpenDocument"/>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IU36"/>
  <sheetViews>
    <sheetView showGridLines="0" zoomScalePageLayoutView="0" workbookViewId="0" topLeftCell="A1">
      <pane ySplit="3" topLeftCell="A4" activePane="bottomLeft" state="frozen"/>
      <selection pane="topLeft" activeCell="A1" sqref="A1"/>
      <selection pane="bottomLeft" activeCell="A2" sqref="A2"/>
    </sheetView>
  </sheetViews>
  <sheetFormatPr defaultColWidth="9.33203125" defaultRowHeight="11.25"/>
  <cols>
    <col min="1" max="1" width="7.83203125" style="0" customWidth="1"/>
    <col min="2" max="2" width="95.66015625" style="0" customWidth="1"/>
    <col min="3" max="3" width="52" style="0" customWidth="1"/>
    <col min="4" max="4" width="8.5" style="0" customWidth="1"/>
    <col min="5" max="5" width="8.33203125" style="0" customWidth="1"/>
    <col min="6" max="7" width="9" style="0" customWidth="1"/>
    <col min="8" max="8" width="9.16015625" style="0" customWidth="1"/>
    <col min="9" max="9" width="8.33203125" style="0" customWidth="1"/>
    <col min="10" max="11" width="9" style="0" customWidth="1"/>
  </cols>
  <sheetData>
    <row r="1" spans="1:255" s="9" customFormat="1" ht="60" customHeight="1">
      <c r="A1" s="110" t="s">
        <v>8</v>
      </c>
      <c r="B1" s="110"/>
      <c r="C1" s="110"/>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row>
    <row r="2" spans="1:12" s="33" customFormat="1" ht="19.5" customHeight="1">
      <c r="A2" s="37" t="str">
        <f>Contents!A2</f>
        <v>5368.0.55.006 Characteristics of Australian Exporters, 2014-15</v>
      </c>
      <c r="J2" s="34"/>
      <c r="L2" s="35"/>
    </row>
    <row r="3" spans="1:12" s="30" customFormat="1" ht="12.75" customHeight="1">
      <c r="A3" s="38" t="str">
        <f>Contents!A3</f>
        <v>Released at 11.30am (Canberra time) 28 June 2016</v>
      </c>
      <c r="J3" s="31"/>
      <c r="L3" s="32"/>
    </row>
    <row r="4" spans="1:12" s="48" customFormat="1" ht="12.75" customHeight="1">
      <c r="A4" s="47"/>
      <c r="J4" s="49"/>
      <c r="L4" s="50"/>
    </row>
    <row r="5" s="10" customFormat="1" ht="19.5" customHeight="1">
      <c r="B5" s="46" t="s">
        <v>3</v>
      </c>
    </row>
    <row r="6" s="10" customFormat="1" ht="12.75" customHeight="1">
      <c r="B6"/>
    </row>
    <row r="7" s="10" customFormat="1" ht="11.25">
      <c r="B7" s="10" t="s">
        <v>6</v>
      </c>
    </row>
    <row r="8" s="10" customFormat="1" ht="11.25">
      <c r="B8" s="79" t="s">
        <v>39</v>
      </c>
    </row>
    <row r="9" s="10" customFormat="1" ht="11.25">
      <c r="B9" s="60" t="s">
        <v>37</v>
      </c>
    </row>
    <row r="10" s="10" customFormat="1" ht="11.25">
      <c r="B10" s="60" t="s">
        <v>3</v>
      </c>
    </row>
    <row r="11" spans="1:10" ht="12.75" customHeight="1">
      <c r="A11" s="23"/>
      <c r="B11" s="11"/>
      <c r="C11" s="11"/>
      <c r="D11" s="11"/>
      <c r="E11" s="11"/>
      <c r="F11" s="11"/>
      <c r="G11" s="11"/>
      <c r="H11" s="11"/>
      <c r="I11" s="11"/>
      <c r="J11" s="11"/>
    </row>
    <row r="12" ht="12.75" customHeight="1">
      <c r="B12" s="1"/>
    </row>
    <row r="13" ht="11.25">
      <c r="B13" s="61" t="s">
        <v>14</v>
      </c>
    </row>
    <row r="15" spans="2:3" ht="11.25">
      <c r="B15" s="109" t="str">
        <f>Contents!B24</f>
        <v>© Commonwealth of Australia 2016</v>
      </c>
      <c r="C15" s="109"/>
    </row>
    <row r="17" spans="1:4" ht="12.75">
      <c r="A17" s="5"/>
      <c r="D17" s="8"/>
    </row>
    <row r="18" ht="12.75">
      <c r="D18" s="8"/>
    </row>
    <row r="19" ht="12.75">
      <c r="D19" s="8"/>
    </row>
    <row r="20" ht="15.75" customHeight="1"/>
    <row r="21" ht="12.75">
      <c r="D21" s="8"/>
    </row>
    <row r="22" ht="12.75">
      <c r="D22" s="8"/>
    </row>
    <row r="23" ht="15.75" customHeight="1"/>
    <row r="25" ht="15.75" customHeight="1"/>
    <row r="27" ht="15.75" customHeight="1"/>
    <row r="29" ht="15.75" customHeight="1"/>
    <row r="36" ht="12.75">
      <c r="A36" s="6"/>
    </row>
  </sheetData>
  <sheetProtection/>
  <mergeCells count="2">
    <mergeCell ref="B15:C15"/>
    <mergeCell ref="A1:C1"/>
  </mergeCells>
  <hyperlinks>
    <hyperlink ref="B15:C15" r:id="rId1" display="http://www.abs.gov.au/websitedbs/d3310114.nsf/Home/%C2%A9+Copyright?OpenDocument"/>
    <hyperlink ref="B13" r:id="rId2" display="More information is available from the ABS website: http://www.abs.gov.au"/>
    <hyperlink ref="B9" r:id="rId3" display="Summary"/>
    <hyperlink ref="B10" r:id="rId4" display="Explanatory Notes"/>
  </hyperlinks>
  <printOptions gridLines="1"/>
  <pageMargins left="0.14" right="0.12" top="0.29" bottom="0.22" header="0.22" footer="0.18"/>
  <pageSetup fitToHeight="1" fitToWidth="1" horizontalDpi="600" verticalDpi="600" orientation="landscape" paperSize="9" scale="63"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2016-06-22T05:55:26Z</dcterms:created>
  <dcterms:modified xsi:type="dcterms:W3CDTF">2016-06-22T06:22:16Z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